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355EED8-D053-496A-8A53-A25CAB98CE8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5" l="1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A6" i="5"/>
  <c r="B6" i="5"/>
  <c r="H6" i="5"/>
  <c r="O6" i="5"/>
  <c r="P6" i="5"/>
  <c r="A7" i="5"/>
  <c r="B7" i="5"/>
  <c r="H7" i="5"/>
  <c r="O7" i="5"/>
  <c r="P7" i="5"/>
  <c r="A8" i="5"/>
  <c r="B8" i="5"/>
  <c r="H8" i="5"/>
  <c r="O8" i="5"/>
  <c r="P8" i="5"/>
  <c r="A9" i="5"/>
  <c r="B9" i="5"/>
  <c r="H9" i="5"/>
  <c r="O9" i="5"/>
  <c r="A10" i="5"/>
  <c r="B10" i="5"/>
  <c r="A11" i="5"/>
  <c r="B11" i="5"/>
  <c r="H11" i="5"/>
  <c r="O11" i="5"/>
  <c r="A12" i="5"/>
  <c r="B12" i="5"/>
  <c r="H12" i="5"/>
  <c r="O12" i="5"/>
  <c r="P12" i="5"/>
  <c r="A13" i="5"/>
  <c r="B13" i="5"/>
  <c r="H13" i="5"/>
  <c r="O13" i="5"/>
  <c r="A14" i="5"/>
  <c r="B14" i="5"/>
  <c r="H14" i="5"/>
  <c r="O14" i="5"/>
  <c r="A15" i="5"/>
  <c r="B15" i="5"/>
  <c r="H15" i="5"/>
  <c r="O15" i="5"/>
  <c r="P15" i="5"/>
  <c r="A16" i="5"/>
  <c r="B16" i="5"/>
  <c r="H16" i="5"/>
  <c r="O16" i="5"/>
  <c r="P16" i="5"/>
  <c r="A17" i="5"/>
  <c r="B17" i="5"/>
  <c r="H17" i="5"/>
  <c r="O17" i="5"/>
  <c r="P17" i="5"/>
  <c r="A18" i="5"/>
  <c r="B18" i="5"/>
  <c r="H18" i="5"/>
  <c r="O18" i="5"/>
  <c r="P18" i="5"/>
  <c r="A19" i="5"/>
  <c r="B19" i="5"/>
  <c r="H19" i="5"/>
  <c r="O19" i="5"/>
  <c r="P19" i="5"/>
  <c r="A20" i="5"/>
  <c r="B20" i="5"/>
  <c r="H20" i="5"/>
  <c r="O20" i="5"/>
  <c r="P20" i="5"/>
  <c r="A21" i="5"/>
  <c r="B21" i="5"/>
  <c r="A22" i="5"/>
  <c r="B22" i="5"/>
  <c r="H22" i="5"/>
  <c r="O22" i="5"/>
  <c r="P22" i="5"/>
  <c r="A23" i="5"/>
  <c r="B23" i="5"/>
  <c r="H23" i="5"/>
  <c r="O23" i="5"/>
  <c r="P23" i="5"/>
  <c r="A24" i="5"/>
  <c r="B24" i="5"/>
  <c r="H24" i="5"/>
  <c r="O24" i="5"/>
  <c r="P24" i="5"/>
  <c r="A25" i="5"/>
  <c r="B25" i="5"/>
  <c r="H25" i="5"/>
  <c r="O25" i="5"/>
  <c r="P25" i="5"/>
  <c r="A26" i="5"/>
  <c r="B26" i="5"/>
  <c r="H26" i="5"/>
  <c r="O26" i="5"/>
  <c r="P26" i="5"/>
  <c r="A27" i="5"/>
  <c r="B27" i="5"/>
  <c r="H27" i="5"/>
  <c r="O27" i="5"/>
  <c r="P27" i="5"/>
  <c r="A28" i="5"/>
  <c r="B28" i="5"/>
  <c r="H28" i="5"/>
  <c r="O28" i="5"/>
  <c r="P28" i="5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<sst xmlns="http://schemas.openxmlformats.org/spreadsheetml/2006/main" count="874" uniqueCount="120">
  <si>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</si>
  <si>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</si>
  <si>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</si>
  <si>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</si>
  <si>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</si>
  <si>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</si>
  <si>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</si>
  <si>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</si>
  <si>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</si>
  <si>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</si>
  <si>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</si>
  <si>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</si>
  <si>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</si>
  <si>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</si>
  <si>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</si>
  <si>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</si>
  <si>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</si>
  <si>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</si>
  <si>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</si>
  <si>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</si>
  <si>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</si>
  <si>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</si>
  <si>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</si>
  <si>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</si>
  <si>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</si>
  <si>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</si>
  <si>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</si>
  <si>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</si>
  <si>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</si>
  <si>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</si>
  <si>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</si>
  <si>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</si>
  <si>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</si>
  <si>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</si>
  <si>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</si>
  <si>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</si>
  <si>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</si>
  <si>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</si>
  <si>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</si>
  <si>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</si>
  <si>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</si>
  <si>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</si>
  <si>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</si>
  <si>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</si>
  <si>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</si>
  <si>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</si>
  <si>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</si>
  <si>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</si>
  <si>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</si>
  <si>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</si>
  <si>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</si>
  <si>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</si>
  <si>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</si>
  <si>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</si>
  <si>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</si>
  <si>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</si>
  <si>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</si>
  <si>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</si>
  <si>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</si>
  <si>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</si>
  <si>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</si>
  <si>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</si>
  <si>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</si>
  <si>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</si>
  <si>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ХЛЕБ ВИТАМИНИЗИРОВАННЫЙ</t>
  </si>
  <si>
    <t>20</t>
  </si>
  <si>
    <t>ХЛЕБЦЫ</t>
  </si>
  <si>
    <t>100</t>
  </si>
  <si>
    <t>150</t>
  </si>
  <si>
    <t>КАША ГРЕЧНЕВАЯ РАССЫПЧАТАЯ</t>
  </si>
  <si>
    <t>37</t>
  </si>
  <si>
    <t>180</t>
  </si>
  <si>
    <t>30</t>
  </si>
  <si>
    <t>НАПИТОК ИЗ ШИПОВНИКА</t>
  </si>
  <si>
    <t>90</t>
  </si>
  <si>
    <t>БОРЩ С МОРСКОЙ КАПУСТОЙ</t>
  </si>
  <si>
    <t>СОУС БОЛОНЬЕЗЕ</t>
  </si>
  <si>
    <t xml:space="preserve">МАКАРОНЫ ОТВАРНЫЕ </t>
  </si>
  <si>
    <t>СУФЛЕ РЫБКА</t>
  </si>
  <si>
    <t>ПЮРЕ КАРТОФЕЛЬНОЕ</t>
  </si>
  <si>
    <t>КИСЕЛЬ ЯГОДНЫЙ</t>
  </si>
  <si>
    <t>27</t>
  </si>
  <si>
    <t>РЫБА ПРИПУЩЕННАЯ</t>
  </si>
  <si>
    <t>КАРТОФЕЛЬ ОТВАРНОЙ</t>
  </si>
  <si>
    <t>ПЛОВ С ИНДЕЙКОЙ</t>
  </si>
  <si>
    <t>250</t>
  </si>
  <si>
    <t>ФИШБОЛ С СЫРОМ</t>
  </si>
  <si>
    <t>ЧАЙ С ЛИМОНОМ</t>
  </si>
  <si>
    <t>ФИШБОЛ С СЫРОМ/ГОРБУША ПОД СЫРОМ</t>
  </si>
  <si>
    <t>ПЮРЕ КАРТОФЕЛЬНОЕ/КАРТОФЕЛЬ ОТВАРНОЙ</t>
  </si>
  <si>
    <t>180/180</t>
  </si>
  <si>
    <t>200/5</t>
  </si>
  <si>
    <t>САЛАТ ШКОЛЬНЫЕ ГОДЫ</t>
  </si>
  <si>
    <t>31</t>
  </si>
  <si>
    <t>ЧАЙ С МОЛОКОМ</t>
  </si>
  <si>
    <t>110</t>
  </si>
  <si>
    <t>38</t>
  </si>
  <si>
    <t>БУЛОЧКА ДОМАШНЯЯ</t>
  </si>
  <si>
    <t>2</t>
  </si>
  <si>
    <t>250/10</t>
  </si>
  <si>
    <t>100/80</t>
  </si>
  <si>
    <t>70</t>
  </si>
  <si>
    <t>НАПИТОК ИЗ СМОРОДИНЫ</t>
  </si>
  <si>
    <t>33</t>
  </si>
  <si>
    <t>НАПИТОК ИЗ СУХОФРУКТОВ</t>
  </si>
  <si>
    <t>ИЗДЕЛИЕ МУЧНОЕ</t>
  </si>
  <si>
    <t>5</t>
  </si>
  <si>
    <t>СУП-ПЮРЕ ИЗ РАЗНЫХ ОВОЩЕЙ С ГРЕНКАМИ</t>
  </si>
  <si>
    <t>СУП ОВОЩНОЙ</t>
  </si>
  <si>
    <t>90/70</t>
  </si>
  <si>
    <t>САЛАТ ОЛИВЬЕ</t>
  </si>
  <si>
    <t>ОЛАДЬИ ЗОЛОТИНКА</t>
  </si>
  <si>
    <t>Нет</t>
  </si>
  <si>
    <t>Да</t>
  </si>
  <si>
    <t>МАКАРОНЫ ОТВАРНЫЕ</t>
  </si>
  <si>
    <t>РЫБА ПРОВАНСАЛЬ</t>
  </si>
  <si>
    <t>МЯСО ПО-ФРАНЦУЗСКИ</t>
  </si>
  <si>
    <t>120</t>
  </si>
  <si>
    <t>СМЕТАННИК</t>
  </si>
  <si>
    <t>БУЛОЧКА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</si>
</sst>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13" workbookViewId="0">
      <selection activeCell="G102" sqref="G10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45547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">
        <v>78</v>
      </c>
      <c r="I6" s="65" t="s">
        <v>78</v>
      </c>
      <c r="J6" s="65" t="s">
        <v>78</v>
      </c>
      <c r="K6" s="65" t="s">
        <v>78</v>
      </c>
      <c r="L6" s="65" t="s">
        <v>78</v>
      </c>
      <c r="M6" s="65" t="s">
        <v>78</v>
      </c>
      <c r="N6" s="66" t="s">
        <v>78</v>
      </c>
      <c r="O6" s="42" t="s">
        <v>74</v>
      </c>
      <c r="P6" s="44">
        <v>52.82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">
        <v>79</v>
      </c>
      <c r="I7" s="65" t="s">
        <v>79</v>
      </c>
      <c r="J7" s="65" t="s">
        <v>79</v>
      </c>
      <c r="K7" s="65" t="s">
        <v>79</v>
      </c>
      <c r="L7" s="65" t="s">
        <v>79</v>
      </c>
      <c r="M7" s="65" t="s">
        <v>79</v>
      </c>
      <c r="N7" s="66" t="s">
        <v>79</v>
      </c>
      <c r="O7" s="42" t="s">
        <v>68</v>
      </c>
      <c r="P7" s="44">
        <v>22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">
        <v>104</v>
      </c>
      <c r="I8" s="65" t="s">
        <v>80</v>
      </c>
      <c r="J8" s="65" t="s">
        <v>80</v>
      </c>
      <c r="K8" s="65" t="s">
        <v>80</v>
      </c>
      <c r="L8" s="65" t="s">
        <v>80</v>
      </c>
      <c r="M8" s="65" t="s">
        <v>80</v>
      </c>
      <c r="N8" s="66" t="s">
        <v>80</v>
      </c>
      <c r="O8" s="42" t="s">
        <v>62</v>
      </c>
      <c r="P8" s="44">
        <v>6.09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">
        <v>63</v>
      </c>
      <c r="I9" s="65" t="s">
        <v>63</v>
      </c>
      <c r="J9" s="65" t="s">
        <v>63</v>
      </c>
      <c r="K9" s="65" t="s">
        <v>63</v>
      </c>
      <c r="L9" s="65" t="s">
        <v>63</v>
      </c>
      <c r="M9" s="65" t="s">
        <v>63</v>
      </c>
      <c r="N9" s="66" t="s">
        <v>63</v>
      </c>
      <c r="O9" s="42" t="s">
        <v>70</v>
      </c>
      <c r="P9" s="44">
        <v>4.29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">
        <v>82</v>
      </c>
      <c r="I12" s="65" t="s">
        <v>82</v>
      </c>
      <c r="J12" s="65" t="s">
        <v>82</v>
      </c>
      <c r="K12" s="65" t="s">
        <v>82</v>
      </c>
      <c r="L12" s="65" t="s">
        <v>82</v>
      </c>
      <c r="M12" s="65" t="s">
        <v>82</v>
      </c>
      <c r="N12" s="66" t="s">
        <v>82</v>
      </c>
      <c r="O12" s="42" t="s">
        <v>67</v>
      </c>
      <c r="P12" s="44">
        <v>52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">
        <v>79</v>
      </c>
      <c r="I13" s="65" t="s">
        <v>79</v>
      </c>
      <c r="J13" s="65" t="s">
        <v>79</v>
      </c>
      <c r="K13" s="65" t="s">
        <v>79</v>
      </c>
      <c r="L13" s="65" t="s">
        <v>79</v>
      </c>
      <c r="M13" s="65" t="s">
        <v>79</v>
      </c>
      <c r="N13" s="66" t="s">
        <v>79</v>
      </c>
      <c r="O13" s="42" t="s">
        <v>68</v>
      </c>
      <c r="P13" s="44">
        <v>22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">
        <v>104</v>
      </c>
      <c r="I14" s="65" t="s">
        <v>80</v>
      </c>
      <c r="J14" s="65" t="s">
        <v>80</v>
      </c>
      <c r="K14" s="65" t="s">
        <v>80</v>
      </c>
      <c r="L14" s="65" t="s">
        <v>80</v>
      </c>
      <c r="M14" s="65" t="s">
        <v>80</v>
      </c>
      <c r="N14" s="66" t="s">
        <v>80</v>
      </c>
      <c r="O14" s="42" t="s">
        <v>62</v>
      </c>
      <c r="P14" s="44">
        <v>6.09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">
        <v>66</v>
      </c>
      <c r="I15" s="65" t="s">
        <v>66</v>
      </c>
      <c r="J15" s="65" t="s">
        <v>66</v>
      </c>
      <c r="K15" s="65" t="s">
        <v>66</v>
      </c>
      <c r="L15" s="65" t="s">
        <v>66</v>
      </c>
      <c r="M15" s="65" t="s">
        <v>66</v>
      </c>
      <c r="N15" s="66" t="s">
        <v>66</v>
      </c>
      <c r="O15" s="42" t="s">
        <v>106</v>
      </c>
      <c r="P15" s="44">
        <v>5.1100000000000003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64"/>
      <c r="I17" s="65"/>
      <c r="J17" s="65"/>
      <c r="K17" s="65"/>
      <c r="L17" s="65"/>
      <c r="M17" s="65"/>
      <c r="N17" s="66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">
        <v>82</v>
      </c>
      <c r="I18" s="65" t="s">
        <v>82</v>
      </c>
      <c r="J18" s="65" t="s">
        <v>82</v>
      </c>
      <c r="K18" s="65" t="s">
        <v>82</v>
      </c>
      <c r="L18" s="65" t="s">
        <v>82</v>
      </c>
      <c r="M18" s="65" t="s">
        <v>82</v>
      </c>
      <c r="N18" s="66" t="s">
        <v>82</v>
      </c>
      <c r="O18" s="42" t="s">
        <v>67</v>
      </c>
      <c r="P18" s="44">
        <v>52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">
        <v>83</v>
      </c>
      <c r="I19" s="65" t="s">
        <v>83</v>
      </c>
      <c r="J19" s="65" t="s">
        <v>83</v>
      </c>
      <c r="K19" s="65" t="s">
        <v>83</v>
      </c>
      <c r="L19" s="65" t="s">
        <v>83</v>
      </c>
      <c r="M19" s="65" t="s">
        <v>83</v>
      </c>
      <c r="N19" s="66" t="s">
        <v>83</v>
      </c>
      <c r="O19" s="42" t="s">
        <v>68</v>
      </c>
      <c r="P19" s="44">
        <v>19.82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">
        <v>104</v>
      </c>
      <c r="I20" s="65" t="s">
        <v>80</v>
      </c>
      <c r="J20" s="65" t="s">
        <v>80</v>
      </c>
      <c r="K20" s="65" t="s">
        <v>80</v>
      </c>
      <c r="L20" s="65" t="s">
        <v>80</v>
      </c>
      <c r="M20" s="65" t="s">
        <v>80</v>
      </c>
      <c r="N20" s="66" t="s">
        <v>80</v>
      </c>
      <c r="O20" s="42" t="s">
        <v>62</v>
      </c>
      <c r="P20" s="44">
        <v>6.09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">
        <v>63</v>
      </c>
      <c r="I21" s="65" t="s">
        <v>63</v>
      </c>
      <c r="J21" s="65" t="s">
        <v>63</v>
      </c>
      <c r="K21" s="65" t="s">
        <v>63</v>
      </c>
      <c r="L21" s="65" t="s">
        <v>63</v>
      </c>
      <c r="M21" s="65" t="s">
        <v>63</v>
      </c>
      <c r="N21" s="66" t="s">
        <v>63</v>
      </c>
      <c r="O21" s="42" t="s">
        <v>70</v>
      </c>
      <c r="P21" s="44">
        <v>4.29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64" t="s">
        <v>64</v>
      </c>
      <c r="I22" s="65"/>
      <c r="J22" s="65"/>
      <c r="K22" s="65"/>
      <c r="L22" s="65"/>
      <c r="M22" s="65"/>
      <c r="N22" s="66"/>
      <c r="O22" s="42" t="s">
        <v>96</v>
      </c>
      <c r="P22" s="44">
        <v>3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107</v>
      </c>
      <c r="I23" s="65" t="s">
        <v>75</v>
      </c>
      <c r="J23" s="65" t="s">
        <v>75</v>
      </c>
      <c r="K23" s="65" t="s">
        <v>75</v>
      </c>
      <c r="L23" s="65" t="s">
        <v>75</v>
      </c>
      <c r="M23" s="65" t="s">
        <v>75</v>
      </c>
      <c r="N23" s="66" t="s">
        <v>75</v>
      </c>
      <c r="O23" s="42" t="s">
        <v>85</v>
      </c>
      <c r="P23" s="44">
        <v>18.829999999999998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84</v>
      </c>
      <c r="I24" s="53"/>
      <c r="J24" s="53"/>
      <c r="K24" s="53"/>
      <c r="L24" s="53"/>
      <c r="M24" s="53"/>
      <c r="N24" s="54"/>
      <c r="O24" s="42" t="s">
        <v>62</v>
      </c>
      <c r="P24" s="44">
        <v>90.88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">
        <v>102</v>
      </c>
      <c r="I25" s="53"/>
      <c r="J25" s="53"/>
      <c r="K25" s="53"/>
      <c r="L25" s="53"/>
      <c r="M25" s="53"/>
      <c r="N25" s="54"/>
      <c r="O25" s="42" t="s">
        <v>62</v>
      </c>
      <c r="P25" s="44">
        <v>15.44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5" t="s">
        <v>64</v>
      </c>
      <c r="I26" s="56"/>
      <c r="J26" s="56"/>
      <c r="K26" s="56"/>
      <c r="L26" s="56"/>
      <c r="M26" s="56"/>
      <c r="N26" s="57"/>
      <c r="O26" s="42" t="s">
        <v>103</v>
      </c>
      <c r="P26" s="44">
        <v>2.64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52"/>
      <c r="I27" s="53"/>
      <c r="J27" s="53"/>
      <c r="K27" s="53"/>
      <c r="L27" s="53"/>
      <c r="M27" s="53"/>
      <c r="N27" s="54"/>
      <c r="O27" s="42"/>
      <c r="P27" s="44"/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64"/>
      <c r="I28" s="65"/>
      <c r="J28" s="65"/>
      <c r="K28" s="65"/>
      <c r="L28" s="65"/>
      <c r="M28" s="65"/>
      <c r="N28" s="66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">
        <v>107</v>
      </c>
      <c r="I29" s="65" t="s">
        <v>75</v>
      </c>
      <c r="J29" s="65" t="s">
        <v>75</v>
      </c>
      <c r="K29" s="65" t="s">
        <v>75</v>
      </c>
      <c r="L29" s="65" t="s">
        <v>75</v>
      </c>
      <c r="M29" s="65" t="s">
        <v>75</v>
      </c>
      <c r="N29" s="66" t="s">
        <v>75</v>
      </c>
      <c r="O29" s="42" t="s">
        <v>85</v>
      </c>
      <c r="P29" s="44">
        <v>18.829999999999998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64" t="s">
        <v>84</v>
      </c>
      <c r="I30" s="65" t="s">
        <v>76</v>
      </c>
      <c r="J30" s="65" t="s">
        <v>76</v>
      </c>
      <c r="K30" s="65" t="s">
        <v>76</v>
      </c>
      <c r="L30" s="65" t="s">
        <v>76</v>
      </c>
      <c r="M30" s="65" t="s">
        <v>76</v>
      </c>
      <c r="N30" s="66" t="s">
        <v>76</v>
      </c>
      <c r="O30" s="42" t="s">
        <v>62</v>
      </c>
      <c r="P30" s="44">
        <v>90.88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64" t="s">
        <v>102</v>
      </c>
      <c r="I31" s="65" t="s">
        <v>77</v>
      </c>
      <c r="J31" s="65" t="s">
        <v>77</v>
      </c>
      <c r="K31" s="65" t="s">
        <v>77</v>
      </c>
      <c r="L31" s="65" t="s">
        <v>77</v>
      </c>
      <c r="M31" s="65" t="s">
        <v>77</v>
      </c>
      <c r="N31" s="66" t="s">
        <v>77</v>
      </c>
      <c r="O31" s="42" t="s">
        <v>62</v>
      </c>
      <c r="P31" s="44">
        <v>15.44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64" t="s">
        <v>64</v>
      </c>
      <c r="I32" s="65" t="s">
        <v>73</v>
      </c>
      <c r="J32" s="65" t="s">
        <v>73</v>
      </c>
      <c r="K32" s="65" t="s">
        <v>73</v>
      </c>
      <c r="L32" s="65" t="s">
        <v>73</v>
      </c>
      <c r="M32" s="65" t="s">
        <v>73</v>
      </c>
      <c r="N32" s="66" t="s">
        <v>73</v>
      </c>
      <c r="O32" s="42" t="s">
        <v>103</v>
      </c>
      <c r="P32" s="44">
        <v>2.64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4"/>
      <c r="I33" s="65"/>
      <c r="J33" s="65"/>
      <c r="K33" s="65"/>
      <c r="L33" s="65"/>
      <c r="M33" s="65"/>
      <c r="N33" s="66"/>
      <c r="O33" s="42"/>
      <c r="P33" s="44"/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64"/>
      <c r="I34" s="65"/>
      <c r="J34" s="65"/>
      <c r="K34" s="65"/>
      <c r="L34" s="65"/>
      <c r="M34" s="65"/>
      <c r="N34" s="66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64" t="s">
        <v>108</v>
      </c>
      <c r="I35" s="65" t="s">
        <v>75</v>
      </c>
      <c r="J35" s="65" t="s">
        <v>75</v>
      </c>
      <c r="K35" s="65" t="s">
        <v>75</v>
      </c>
      <c r="L35" s="65" t="s">
        <v>75</v>
      </c>
      <c r="M35" s="65" t="s">
        <v>75</v>
      </c>
      <c r="N35" s="66" t="s">
        <v>75</v>
      </c>
      <c r="O35" s="42" t="s">
        <v>85</v>
      </c>
      <c r="P35" s="44">
        <v>18.829999999999998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">
        <v>84</v>
      </c>
      <c r="I36" s="65" t="s">
        <v>76</v>
      </c>
      <c r="J36" s="65" t="s">
        <v>76</v>
      </c>
      <c r="K36" s="65" t="s">
        <v>76</v>
      </c>
      <c r="L36" s="65" t="s">
        <v>76</v>
      </c>
      <c r="M36" s="65" t="s">
        <v>76</v>
      </c>
      <c r="N36" s="66" t="s">
        <v>76</v>
      </c>
      <c r="O36" s="42" t="s">
        <v>62</v>
      </c>
      <c r="P36" s="44">
        <v>90.88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">
        <v>102</v>
      </c>
      <c r="I37" s="65" t="s">
        <v>77</v>
      </c>
      <c r="J37" s="65" t="s">
        <v>77</v>
      </c>
      <c r="K37" s="65" t="s">
        <v>77</v>
      </c>
      <c r="L37" s="65" t="s">
        <v>77</v>
      </c>
      <c r="M37" s="65" t="s">
        <v>77</v>
      </c>
      <c r="N37" s="66" t="s">
        <v>77</v>
      </c>
      <c r="O37" s="42" t="s">
        <v>62</v>
      </c>
      <c r="P37" s="44">
        <v>15.44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">
        <v>66</v>
      </c>
      <c r="I38" s="65" t="s">
        <v>73</v>
      </c>
      <c r="J38" s="65" t="s">
        <v>73</v>
      </c>
      <c r="K38" s="65" t="s">
        <v>73</v>
      </c>
      <c r="L38" s="65" t="s">
        <v>73</v>
      </c>
      <c r="M38" s="65" t="s">
        <v>73</v>
      </c>
      <c r="N38" s="66" t="s">
        <v>73</v>
      </c>
      <c r="O38" s="42" t="s">
        <v>98</v>
      </c>
      <c r="P38" s="44">
        <v>2.64</v>
      </c>
    </row>
    <row r="39" spans="1:16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64" t="s">
        <v>108</v>
      </c>
      <c r="I42" s="65" t="s">
        <v>75</v>
      </c>
      <c r="J42" s="65" t="s">
        <v>75</v>
      </c>
      <c r="K42" s="65" t="s">
        <v>75</v>
      </c>
      <c r="L42" s="65" t="s">
        <v>75</v>
      </c>
      <c r="M42" s="65" t="s">
        <v>75</v>
      </c>
      <c r="N42" s="66" t="s">
        <v>75</v>
      </c>
      <c r="O42" s="42" t="s">
        <v>85</v>
      </c>
      <c r="P42" s="44">
        <v>18.829999999999998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64" t="s">
        <v>84</v>
      </c>
      <c r="I43" s="65" t="s">
        <v>76</v>
      </c>
      <c r="J43" s="65" t="s">
        <v>76</v>
      </c>
      <c r="K43" s="65" t="s">
        <v>76</v>
      </c>
      <c r="L43" s="65" t="s">
        <v>76</v>
      </c>
      <c r="M43" s="65" t="s">
        <v>76</v>
      </c>
      <c r="N43" s="66" t="s">
        <v>76</v>
      </c>
      <c r="O43" s="42" t="s">
        <v>62</v>
      </c>
      <c r="P43" s="44">
        <v>90.88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64" t="s">
        <v>102</v>
      </c>
      <c r="I44" s="65" t="s">
        <v>77</v>
      </c>
      <c r="J44" s="65" t="s">
        <v>77</v>
      </c>
      <c r="K44" s="65" t="s">
        <v>77</v>
      </c>
      <c r="L44" s="65" t="s">
        <v>77</v>
      </c>
      <c r="M44" s="65" t="s">
        <v>77</v>
      </c>
      <c r="N44" s="66" t="s">
        <v>77</v>
      </c>
      <c r="O44" s="42" t="s">
        <v>62</v>
      </c>
      <c r="P44" s="44">
        <v>15.44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64" t="s">
        <v>64</v>
      </c>
      <c r="I45" s="65" t="s">
        <v>73</v>
      </c>
      <c r="J45" s="65" t="s">
        <v>73</v>
      </c>
      <c r="K45" s="65" t="s">
        <v>73</v>
      </c>
      <c r="L45" s="65" t="s">
        <v>73</v>
      </c>
      <c r="M45" s="65" t="s">
        <v>73</v>
      </c>
      <c r="N45" s="66" t="s">
        <v>73</v>
      </c>
      <c r="O45" s="42" t="s">
        <v>103</v>
      </c>
      <c r="P45" s="44">
        <v>2.64</v>
      </c>
    </row>
    <row r="46" spans="1:16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 t="s">
        <v>63</v>
      </c>
      <c r="J46" s="65" t="s">
        <v>63</v>
      </c>
      <c r="K46" s="65" t="s">
        <v>63</v>
      </c>
      <c r="L46" s="65" t="s">
        <v>63</v>
      </c>
      <c r="M46" s="65" t="s">
        <v>63</v>
      </c>
      <c r="N46" s="66" t="s">
        <v>63</v>
      </c>
      <c r="O46" s="42"/>
      <c r="P46" s="44"/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 t="s">
        <v>64</v>
      </c>
      <c r="J47" s="65" t="s">
        <v>64</v>
      </c>
      <c r="K47" s="65" t="s">
        <v>64</v>
      </c>
      <c r="L47" s="65" t="s">
        <v>64</v>
      </c>
      <c r="M47" s="65" t="s">
        <v>64</v>
      </c>
      <c r="N47" s="66" t="s">
        <v>64</v>
      </c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">
        <v>78</v>
      </c>
      <c r="I49" s="65" t="s">
        <v>78</v>
      </c>
      <c r="J49" s="65" t="s">
        <v>78</v>
      </c>
      <c r="K49" s="65" t="s">
        <v>78</v>
      </c>
      <c r="L49" s="65" t="s">
        <v>78</v>
      </c>
      <c r="M49" s="65" t="s">
        <v>78</v>
      </c>
      <c r="N49" s="66" t="s">
        <v>78</v>
      </c>
      <c r="O49" s="42" t="s">
        <v>74</v>
      </c>
      <c r="P49" s="44">
        <v>52.82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">
        <v>79</v>
      </c>
      <c r="I50" s="65" t="s">
        <v>79</v>
      </c>
      <c r="J50" s="65" t="s">
        <v>79</v>
      </c>
      <c r="K50" s="65" t="s">
        <v>79</v>
      </c>
      <c r="L50" s="65" t="s">
        <v>79</v>
      </c>
      <c r="M50" s="65" t="s">
        <v>79</v>
      </c>
      <c r="N50" s="66" t="s">
        <v>79</v>
      </c>
      <c r="O50" s="42" t="s">
        <v>68</v>
      </c>
      <c r="P50" s="44">
        <v>22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">
        <v>104</v>
      </c>
      <c r="I51" s="65" t="s">
        <v>80</v>
      </c>
      <c r="J51" s="65" t="s">
        <v>80</v>
      </c>
      <c r="K51" s="65" t="s">
        <v>80</v>
      </c>
      <c r="L51" s="65" t="s">
        <v>80</v>
      </c>
      <c r="M51" s="65" t="s">
        <v>80</v>
      </c>
      <c r="N51" s="66" t="s">
        <v>80</v>
      </c>
      <c r="O51" s="42" t="s">
        <v>62</v>
      </c>
      <c r="P51" s="44">
        <v>6.09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">
        <v>63</v>
      </c>
      <c r="I52" s="65" t="s">
        <v>63</v>
      </c>
      <c r="J52" s="65" t="s">
        <v>63</v>
      </c>
      <c r="K52" s="65" t="s">
        <v>63</v>
      </c>
      <c r="L52" s="65" t="s">
        <v>63</v>
      </c>
      <c r="M52" s="65" t="s">
        <v>63</v>
      </c>
      <c r="N52" s="66" t="s">
        <v>63</v>
      </c>
      <c r="O52" s="42" t="s">
        <v>70</v>
      </c>
      <c r="P52" s="44">
        <v>4.29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107</v>
      </c>
      <c r="I53" s="65" t="s">
        <v>75</v>
      </c>
      <c r="J53" s="65" t="s">
        <v>75</v>
      </c>
      <c r="K53" s="65" t="s">
        <v>75</v>
      </c>
      <c r="L53" s="65" t="s">
        <v>75</v>
      </c>
      <c r="M53" s="65" t="s">
        <v>75</v>
      </c>
      <c r="N53" s="66" t="s">
        <v>75</v>
      </c>
      <c r="O53" s="42" t="s">
        <v>85</v>
      </c>
      <c r="P53" s="44">
        <v>18.829999999999998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">
        <v>84</v>
      </c>
      <c r="I54" s="65" t="s">
        <v>76</v>
      </c>
      <c r="J54" s="65" t="s">
        <v>76</v>
      </c>
      <c r="K54" s="65" t="s">
        <v>76</v>
      </c>
      <c r="L54" s="65" t="s">
        <v>76</v>
      </c>
      <c r="M54" s="65" t="s">
        <v>76</v>
      </c>
      <c r="N54" s="66" t="s">
        <v>76</v>
      </c>
      <c r="O54" s="42" t="s">
        <v>62</v>
      </c>
      <c r="P54" s="44">
        <v>90.88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">
        <v>102</v>
      </c>
      <c r="I55" s="65" t="s">
        <v>77</v>
      </c>
      <c r="J55" s="65" t="s">
        <v>77</v>
      </c>
      <c r="K55" s="65" t="s">
        <v>77</v>
      </c>
      <c r="L55" s="65" t="s">
        <v>77</v>
      </c>
      <c r="M55" s="65" t="s">
        <v>77</v>
      </c>
      <c r="N55" s="66" t="s">
        <v>77</v>
      </c>
      <c r="O55" s="42" t="s">
        <v>62</v>
      </c>
      <c r="P55" s="44">
        <v>15.44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">
        <v>64</v>
      </c>
      <c r="I56" s="65" t="s">
        <v>73</v>
      </c>
      <c r="J56" s="65" t="s">
        <v>73</v>
      </c>
      <c r="K56" s="65" t="s">
        <v>73</v>
      </c>
      <c r="L56" s="65" t="s">
        <v>73</v>
      </c>
      <c r="M56" s="65" t="s">
        <v>73</v>
      </c>
      <c r="N56" s="66" t="s">
        <v>73</v>
      </c>
      <c r="O56" s="42" t="s">
        <v>103</v>
      </c>
      <c r="P56" s="44">
        <v>2.64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">
        <v>86</v>
      </c>
      <c r="I60" s="65"/>
      <c r="J60" s="65"/>
      <c r="K60" s="65"/>
      <c r="L60" s="65"/>
      <c r="M60" s="65"/>
      <c r="N60" s="66"/>
      <c r="O60" s="42" t="s">
        <v>67</v>
      </c>
      <c r="P60" s="44">
        <v>64.23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">
        <v>79</v>
      </c>
      <c r="I61" s="65" t="s">
        <v>69</v>
      </c>
      <c r="J61" s="65" t="s">
        <v>69</v>
      </c>
      <c r="K61" s="65" t="s">
        <v>69</v>
      </c>
      <c r="L61" s="65" t="s">
        <v>69</v>
      </c>
      <c r="M61" s="65" t="s">
        <v>69</v>
      </c>
      <c r="N61" s="66" t="s">
        <v>69</v>
      </c>
      <c r="O61" s="42" t="s">
        <v>71</v>
      </c>
      <c r="P61" s="44">
        <v>26.4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">
        <v>87</v>
      </c>
      <c r="I62" s="65" t="s">
        <v>73</v>
      </c>
      <c r="J62" s="65" t="s">
        <v>73</v>
      </c>
      <c r="K62" s="65" t="s">
        <v>73</v>
      </c>
      <c r="L62" s="65" t="s">
        <v>73</v>
      </c>
      <c r="M62" s="65" t="s">
        <v>73</v>
      </c>
      <c r="N62" s="66" t="s">
        <v>73</v>
      </c>
      <c r="O62" s="42" t="s">
        <v>62</v>
      </c>
      <c r="P62" s="44">
        <v>4.8899999999999997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64" t="s">
        <v>63</v>
      </c>
      <c r="I63" s="65" t="s">
        <v>63</v>
      </c>
      <c r="J63" s="65" t="s">
        <v>63</v>
      </c>
      <c r="K63" s="65" t="s">
        <v>63</v>
      </c>
      <c r="L63" s="65" t="s">
        <v>63</v>
      </c>
      <c r="M63" s="65" t="s">
        <v>63</v>
      </c>
      <c r="N63" s="66" t="s">
        <v>63</v>
      </c>
      <c r="O63" s="42" t="s">
        <v>70</v>
      </c>
      <c r="P63" s="44">
        <v>4.2300000000000004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64" t="s">
        <v>64</v>
      </c>
      <c r="I64" s="65"/>
      <c r="J64" s="65"/>
      <c r="K64" s="65"/>
      <c r="L64" s="65"/>
      <c r="M64" s="65"/>
      <c r="N64" s="66"/>
      <c r="O64" s="42" t="s">
        <v>93</v>
      </c>
      <c r="P64" s="44">
        <v>2.4500000000000002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">
        <v>107</v>
      </c>
      <c r="I65" s="65" t="s">
        <v>75</v>
      </c>
      <c r="J65" s="65" t="s">
        <v>75</v>
      </c>
      <c r="K65" s="65" t="s">
        <v>75</v>
      </c>
      <c r="L65" s="65" t="s">
        <v>75</v>
      </c>
      <c r="M65" s="65" t="s">
        <v>75</v>
      </c>
      <c r="N65" s="66" t="s">
        <v>75</v>
      </c>
      <c r="O65" s="42" t="s">
        <v>85</v>
      </c>
      <c r="P65" s="44">
        <v>18.829999999999998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64" t="s">
        <v>84</v>
      </c>
      <c r="I66" s="65" t="s">
        <v>76</v>
      </c>
      <c r="J66" s="65" t="s">
        <v>76</v>
      </c>
      <c r="K66" s="65" t="s">
        <v>76</v>
      </c>
      <c r="L66" s="65" t="s">
        <v>76</v>
      </c>
      <c r="M66" s="65" t="s">
        <v>76</v>
      </c>
      <c r="N66" s="66" t="s">
        <v>76</v>
      </c>
      <c r="O66" s="42" t="s">
        <v>62</v>
      </c>
      <c r="P66" s="44">
        <v>90.88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64" t="s">
        <v>102</v>
      </c>
      <c r="I67" s="65" t="s">
        <v>77</v>
      </c>
      <c r="J67" s="65" t="s">
        <v>77</v>
      </c>
      <c r="K67" s="65" t="s">
        <v>77</v>
      </c>
      <c r="L67" s="65" t="s">
        <v>77</v>
      </c>
      <c r="M67" s="65" t="s">
        <v>77</v>
      </c>
      <c r="N67" s="66" t="s">
        <v>77</v>
      </c>
      <c r="O67" s="42" t="s">
        <v>62</v>
      </c>
      <c r="P67" s="44">
        <v>15.44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">
        <v>64</v>
      </c>
      <c r="I68" s="65" t="s">
        <v>73</v>
      </c>
      <c r="J68" s="65" t="s">
        <v>73</v>
      </c>
      <c r="K68" s="65" t="s">
        <v>73</v>
      </c>
      <c r="L68" s="65" t="s">
        <v>73</v>
      </c>
      <c r="M68" s="65" t="s">
        <v>73</v>
      </c>
      <c r="N68" s="66" t="s">
        <v>73</v>
      </c>
      <c r="O68" s="42" t="s">
        <v>65</v>
      </c>
      <c r="P68" s="44">
        <v>1.61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64" t="s">
        <v>63</v>
      </c>
      <c r="I69" s="65" t="s">
        <v>63</v>
      </c>
      <c r="J69" s="65" t="s">
        <v>63</v>
      </c>
      <c r="K69" s="65" t="s">
        <v>63</v>
      </c>
      <c r="L69" s="65" t="s">
        <v>63</v>
      </c>
      <c r="M69" s="65" t="s">
        <v>63</v>
      </c>
      <c r="N69" s="66" t="s">
        <v>63</v>
      </c>
      <c r="O69" s="42" t="s">
        <v>72</v>
      </c>
      <c r="P69" s="44">
        <v>2.2799999999999998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64" t="s">
        <v>97</v>
      </c>
      <c r="I70" s="65" t="s">
        <v>64</v>
      </c>
      <c r="J70" s="65" t="s">
        <v>64</v>
      </c>
      <c r="K70" s="65" t="s">
        <v>64</v>
      </c>
      <c r="L70" s="65" t="s">
        <v>64</v>
      </c>
      <c r="M70" s="65" t="s">
        <v>64</v>
      </c>
      <c r="N70" s="66" t="s">
        <v>64</v>
      </c>
      <c r="O70" s="42" t="s">
        <v>67</v>
      </c>
      <c r="P70" s="44">
        <v>15.07</v>
      </c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">
        <v>88</v>
      </c>
      <c r="I71" s="65" t="s">
        <v>88</v>
      </c>
      <c r="J71" s="65" t="s">
        <v>88</v>
      </c>
      <c r="K71" s="65" t="s">
        <v>88</v>
      </c>
      <c r="L71" s="65" t="s">
        <v>88</v>
      </c>
      <c r="M71" s="65" t="s">
        <v>88</v>
      </c>
      <c r="N71" s="66" t="s">
        <v>88</v>
      </c>
      <c r="O71" s="42" t="s">
        <v>100</v>
      </c>
      <c r="P71" s="44">
        <v>64.23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89</v>
      </c>
      <c r="I72" s="65" t="s">
        <v>89</v>
      </c>
      <c r="J72" s="65" t="s">
        <v>89</v>
      </c>
      <c r="K72" s="65" t="s">
        <v>89</v>
      </c>
      <c r="L72" s="65" t="s">
        <v>89</v>
      </c>
      <c r="M72" s="65" t="s">
        <v>89</v>
      </c>
      <c r="N72" s="66" t="s">
        <v>89</v>
      </c>
      <c r="O72" s="42" t="s">
        <v>90</v>
      </c>
      <c r="P72" s="44">
        <v>26.4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">
        <v>87</v>
      </c>
      <c r="I73" s="65" t="s">
        <v>87</v>
      </c>
      <c r="J73" s="65" t="s">
        <v>87</v>
      </c>
      <c r="K73" s="65" t="s">
        <v>87</v>
      </c>
      <c r="L73" s="65" t="s">
        <v>87</v>
      </c>
      <c r="M73" s="65" t="s">
        <v>87</v>
      </c>
      <c r="N73" s="66" t="s">
        <v>87</v>
      </c>
      <c r="O73" s="42" t="s">
        <v>91</v>
      </c>
      <c r="P73" s="44">
        <v>4.8899999999999997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">
        <v>63</v>
      </c>
      <c r="I74" s="65" t="s">
        <v>63</v>
      </c>
      <c r="J74" s="65" t="s">
        <v>63</v>
      </c>
      <c r="K74" s="65" t="s">
        <v>63</v>
      </c>
      <c r="L74" s="65" t="s">
        <v>63</v>
      </c>
      <c r="M74" s="65" t="s">
        <v>63</v>
      </c>
      <c r="N74" s="66" t="s">
        <v>63</v>
      </c>
      <c r="O74" s="42" t="s">
        <v>81</v>
      </c>
      <c r="P74" s="44">
        <v>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">
        <v>88</v>
      </c>
      <c r="I76" s="65" t="s">
        <v>88</v>
      </c>
      <c r="J76" s="65" t="s">
        <v>88</v>
      </c>
      <c r="K76" s="65" t="s">
        <v>88</v>
      </c>
      <c r="L76" s="65" t="s">
        <v>88</v>
      </c>
      <c r="M76" s="65" t="s">
        <v>88</v>
      </c>
      <c r="N76" s="66" t="s">
        <v>88</v>
      </c>
      <c r="O76" s="42" t="s">
        <v>100</v>
      </c>
      <c r="P76" s="44">
        <v>64.23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89</v>
      </c>
      <c r="I77" s="65" t="s">
        <v>89</v>
      </c>
      <c r="J77" s="65" t="s">
        <v>89</v>
      </c>
      <c r="K77" s="65" t="s">
        <v>89</v>
      </c>
      <c r="L77" s="65" t="s">
        <v>89</v>
      </c>
      <c r="M77" s="65" t="s">
        <v>89</v>
      </c>
      <c r="N77" s="66" t="s">
        <v>89</v>
      </c>
      <c r="O77" s="42" t="s">
        <v>90</v>
      </c>
      <c r="P77" s="44">
        <v>26.4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">
        <v>87</v>
      </c>
      <c r="I78" s="65" t="s">
        <v>87</v>
      </c>
      <c r="J78" s="65" t="s">
        <v>87</v>
      </c>
      <c r="K78" s="65" t="s">
        <v>87</v>
      </c>
      <c r="L78" s="65" t="s">
        <v>87</v>
      </c>
      <c r="M78" s="65" t="s">
        <v>87</v>
      </c>
      <c r="N78" s="66" t="s">
        <v>87</v>
      </c>
      <c r="O78" s="42" t="s">
        <v>91</v>
      </c>
      <c r="P78" s="44">
        <v>4.8899999999999997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">
        <v>63</v>
      </c>
      <c r="I79" s="65" t="s">
        <v>63</v>
      </c>
      <c r="J79" s="65" t="s">
        <v>63</v>
      </c>
      <c r="K79" s="65" t="s">
        <v>63</v>
      </c>
      <c r="L79" s="65" t="s">
        <v>63</v>
      </c>
      <c r="M79" s="65" t="s">
        <v>63</v>
      </c>
      <c r="N79" s="66" t="s">
        <v>63</v>
      </c>
      <c r="O79" s="42" t="s">
        <v>81</v>
      </c>
      <c r="P79" s="44">
        <v>3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64" t="s">
        <v>107</v>
      </c>
      <c r="I80" s="65" t="s">
        <v>75</v>
      </c>
      <c r="J80" s="65" t="s">
        <v>75</v>
      </c>
      <c r="K80" s="65" t="s">
        <v>75</v>
      </c>
      <c r="L80" s="65" t="s">
        <v>75</v>
      </c>
      <c r="M80" s="65" t="s">
        <v>75</v>
      </c>
      <c r="N80" s="66" t="s">
        <v>75</v>
      </c>
      <c r="O80" s="42" t="s">
        <v>85</v>
      </c>
      <c r="P80" s="44">
        <v>18.829999999999998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88</v>
      </c>
      <c r="I81" s="65" t="s">
        <v>88</v>
      </c>
      <c r="J81" s="65" t="s">
        <v>88</v>
      </c>
      <c r="K81" s="65" t="s">
        <v>88</v>
      </c>
      <c r="L81" s="65" t="s">
        <v>88</v>
      </c>
      <c r="M81" s="65" t="s">
        <v>88</v>
      </c>
      <c r="N81" s="66" t="s">
        <v>88</v>
      </c>
      <c r="O81" s="42" t="s">
        <v>109</v>
      </c>
      <c r="P81" s="44">
        <v>55.55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">
        <v>89</v>
      </c>
      <c r="I82" s="65" t="s">
        <v>89</v>
      </c>
      <c r="J82" s="65" t="s">
        <v>89</v>
      </c>
      <c r="K82" s="65" t="s">
        <v>89</v>
      </c>
      <c r="L82" s="65" t="s">
        <v>89</v>
      </c>
      <c r="M82" s="65" t="s">
        <v>89</v>
      </c>
      <c r="N82" s="66" t="s">
        <v>89</v>
      </c>
      <c r="O82" s="42" t="s">
        <v>90</v>
      </c>
      <c r="P82" s="44">
        <v>26.4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87</v>
      </c>
      <c r="I83" s="65" t="s">
        <v>87</v>
      </c>
      <c r="J83" s="65" t="s">
        <v>87</v>
      </c>
      <c r="K83" s="65" t="s">
        <v>87</v>
      </c>
      <c r="L83" s="65" t="s">
        <v>87</v>
      </c>
      <c r="M83" s="65" t="s">
        <v>87</v>
      </c>
      <c r="N83" s="66" t="s">
        <v>87</v>
      </c>
      <c r="O83" s="42" t="s">
        <v>91</v>
      </c>
      <c r="P83" s="44">
        <v>4.8899999999999997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">
        <v>63</v>
      </c>
      <c r="I84" s="65"/>
      <c r="J84" s="65"/>
      <c r="K84" s="65"/>
      <c r="L84" s="65"/>
      <c r="M84" s="65"/>
      <c r="N84" s="66"/>
      <c r="O84" s="42" t="s">
        <v>70</v>
      </c>
      <c r="P84" s="44">
        <v>4.33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64" t="s">
        <v>92</v>
      </c>
      <c r="I85" s="65"/>
      <c r="J85" s="65"/>
      <c r="K85" s="65"/>
      <c r="L85" s="65"/>
      <c r="M85" s="65"/>
      <c r="N85" s="66"/>
      <c r="O85" s="42" t="s">
        <v>101</v>
      </c>
      <c r="P85" s="44">
        <v>15.92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107</v>
      </c>
      <c r="I86" s="65" t="s">
        <v>75</v>
      </c>
      <c r="J86" s="65" t="s">
        <v>75</v>
      </c>
      <c r="K86" s="65" t="s">
        <v>75</v>
      </c>
      <c r="L86" s="65" t="s">
        <v>75</v>
      </c>
      <c r="M86" s="65" t="s">
        <v>75</v>
      </c>
      <c r="N86" s="66" t="s">
        <v>75</v>
      </c>
      <c r="O86" s="42" t="s">
        <v>85</v>
      </c>
      <c r="P86" s="44">
        <v>18.829999999999998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88</v>
      </c>
      <c r="I87" s="65" t="s">
        <v>88</v>
      </c>
      <c r="J87" s="65" t="s">
        <v>88</v>
      </c>
      <c r="K87" s="65" t="s">
        <v>88</v>
      </c>
      <c r="L87" s="65" t="s">
        <v>88</v>
      </c>
      <c r="M87" s="65" t="s">
        <v>88</v>
      </c>
      <c r="N87" s="66" t="s">
        <v>88</v>
      </c>
      <c r="O87" s="42" t="s">
        <v>100</v>
      </c>
      <c r="P87" s="44">
        <v>64.23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">
        <v>89</v>
      </c>
      <c r="I88" s="65" t="s">
        <v>89</v>
      </c>
      <c r="J88" s="65" t="s">
        <v>89</v>
      </c>
      <c r="K88" s="65" t="s">
        <v>89</v>
      </c>
      <c r="L88" s="65" t="s">
        <v>89</v>
      </c>
      <c r="M88" s="65" t="s">
        <v>89</v>
      </c>
      <c r="N88" s="66" t="s">
        <v>89</v>
      </c>
      <c r="O88" s="42" t="s">
        <v>90</v>
      </c>
      <c r="P88" s="44">
        <v>26.4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87</v>
      </c>
      <c r="I89" s="65" t="s">
        <v>87</v>
      </c>
      <c r="J89" s="65" t="s">
        <v>87</v>
      </c>
      <c r="K89" s="65" t="s">
        <v>87</v>
      </c>
      <c r="L89" s="65" t="s">
        <v>87</v>
      </c>
      <c r="M89" s="65" t="s">
        <v>87</v>
      </c>
      <c r="N89" s="66" t="s">
        <v>87</v>
      </c>
      <c r="O89" s="42" t="s">
        <v>91</v>
      </c>
      <c r="P89" s="44">
        <v>4.8899999999999997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64</v>
      </c>
      <c r="I90" s="65"/>
      <c r="J90" s="65"/>
      <c r="K90" s="65"/>
      <c r="L90" s="65"/>
      <c r="M90" s="65"/>
      <c r="N90" s="66"/>
      <c r="O90" s="42" t="s">
        <v>93</v>
      </c>
      <c r="P90" s="44">
        <v>2.4500000000000002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">
        <v>105</v>
      </c>
      <c r="I91" s="65"/>
      <c r="J91" s="65"/>
      <c r="K91" s="65"/>
      <c r="L91" s="65"/>
      <c r="M91" s="65"/>
      <c r="N91" s="66"/>
      <c r="O91" s="42" t="s">
        <v>67</v>
      </c>
      <c r="P91" s="44">
        <v>15.07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64" t="s">
        <v>92</v>
      </c>
      <c r="I92" s="65"/>
      <c r="J92" s="65"/>
      <c r="K92" s="65"/>
      <c r="L92" s="65"/>
      <c r="M92" s="65"/>
      <c r="N92" s="66"/>
      <c r="O92" s="42" t="s">
        <v>101</v>
      </c>
      <c r="P92" s="44">
        <v>15.92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">
        <v>107</v>
      </c>
      <c r="I93" s="65" t="s">
        <v>75</v>
      </c>
      <c r="J93" s="65" t="s">
        <v>75</v>
      </c>
      <c r="K93" s="65" t="s">
        <v>75</v>
      </c>
      <c r="L93" s="65" t="s">
        <v>75</v>
      </c>
      <c r="M93" s="65" t="s">
        <v>75</v>
      </c>
      <c r="N93" s="66" t="s">
        <v>75</v>
      </c>
      <c r="O93" s="42" t="s">
        <v>85</v>
      </c>
      <c r="P93" s="44">
        <v>18.829999999999998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">
        <v>88</v>
      </c>
      <c r="I94" s="65" t="s">
        <v>88</v>
      </c>
      <c r="J94" s="65" t="s">
        <v>88</v>
      </c>
      <c r="K94" s="65" t="s">
        <v>88</v>
      </c>
      <c r="L94" s="65" t="s">
        <v>88</v>
      </c>
      <c r="M94" s="65" t="s">
        <v>88</v>
      </c>
      <c r="N94" s="66" t="s">
        <v>88</v>
      </c>
      <c r="O94" s="42" t="s">
        <v>100</v>
      </c>
      <c r="P94" s="44">
        <v>64.23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">
        <v>89</v>
      </c>
      <c r="I95" s="65" t="s">
        <v>89</v>
      </c>
      <c r="J95" s="65" t="s">
        <v>89</v>
      </c>
      <c r="K95" s="65" t="s">
        <v>89</v>
      </c>
      <c r="L95" s="65" t="s">
        <v>89</v>
      </c>
      <c r="M95" s="65" t="s">
        <v>89</v>
      </c>
      <c r="N95" s="66" t="s">
        <v>89</v>
      </c>
      <c r="O95" s="42" t="s">
        <v>90</v>
      </c>
      <c r="P95" s="44">
        <v>26.4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87</v>
      </c>
      <c r="I96" s="65" t="s">
        <v>87</v>
      </c>
      <c r="J96" s="65" t="s">
        <v>87</v>
      </c>
      <c r="K96" s="65" t="s">
        <v>87</v>
      </c>
      <c r="L96" s="65" t="s">
        <v>87</v>
      </c>
      <c r="M96" s="65" t="s">
        <v>87</v>
      </c>
      <c r="N96" s="66" t="s">
        <v>87</v>
      </c>
      <c r="O96" s="42" t="s">
        <v>91</v>
      </c>
      <c r="P96" s="44">
        <v>4.8899999999999997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">
        <v>64</v>
      </c>
      <c r="I97" s="65"/>
      <c r="J97" s="65"/>
      <c r="K97" s="65"/>
      <c r="L97" s="65"/>
      <c r="M97" s="65"/>
      <c r="N97" s="66"/>
      <c r="O97" s="42" t="s">
        <v>93</v>
      </c>
      <c r="P97" s="44">
        <v>2.4500000000000002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">
        <v>105</v>
      </c>
      <c r="I98" s="65"/>
      <c r="J98" s="65"/>
      <c r="K98" s="65"/>
      <c r="L98" s="65"/>
      <c r="M98" s="65"/>
      <c r="N98" s="66"/>
      <c r="O98" s="42" t="s">
        <v>74</v>
      </c>
      <c r="P98" s="44">
        <v>15.07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4" t="s">
        <v>92</v>
      </c>
      <c r="I99" s="65"/>
      <c r="J99" s="65"/>
      <c r="K99" s="65"/>
      <c r="L99" s="65"/>
      <c r="M99" s="65"/>
      <c r="N99" s="66"/>
      <c r="O99" s="42" t="s">
        <v>101</v>
      </c>
      <c r="P99" s="44">
        <v>15.92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">
        <v>107</v>
      </c>
      <c r="I100" s="65" t="s">
        <v>75</v>
      </c>
      <c r="J100" s="65" t="s">
        <v>75</v>
      </c>
      <c r="K100" s="65" t="s">
        <v>75</v>
      </c>
      <c r="L100" s="65" t="s">
        <v>75</v>
      </c>
      <c r="M100" s="65" t="s">
        <v>75</v>
      </c>
      <c r="N100" s="66" t="s">
        <v>75</v>
      </c>
      <c r="O100" s="42" t="s">
        <v>85</v>
      </c>
      <c r="P100" s="44">
        <v>18.829999999999998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">
        <v>88</v>
      </c>
      <c r="I101" s="65" t="s">
        <v>88</v>
      </c>
      <c r="J101" s="65" t="s">
        <v>88</v>
      </c>
      <c r="K101" s="65" t="s">
        <v>88</v>
      </c>
      <c r="L101" s="65" t="s">
        <v>88</v>
      </c>
      <c r="M101" s="65" t="s">
        <v>88</v>
      </c>
      <c r="N101" s="66" t="s">
        <v>88</v>
      </c>
      <c r="O101" s="42" t="s">
        <v>100</v>
      </c>
      <c r="P101" s="44">
        <v>64.23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">
        <v>89</v>
      </c>
      <c r="I102" s="65" t="s">
        <v>89</v>
      </c>
      <c r="J102" s="65" t="s">
        <v>89</v>
      </c>
      <c r="K102" s="65" t="s">
        <v>89</v>
      </c>
      <c r="L102" s="65" t="s">
        <v>89</v>
      </c>
      <c r="M102" s="65" t="s">
        <v>89</v>
      </c>
      <c r="N102" s="66" t="s">
        <v>89</v>
      </c>
      <c r="O102" s="42" t="s">
        <v>90</v>
      </c>
      <c r="P102" s="44">
        <v>26.4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">
        <v>87</v>
      </c>
      <c r="I103" s="65" t="s">
        <v>87</v>
      </c>
      <c r="J103" s="65" t="s">
        <v>87</v>
      </c>
      <c r="K103" s="65" t="s">
        <v>87</v>
      </c>
      <c r="L103" s="65" t="s">
        <v>87</v>
      </c>
      <c r="M103" s="65" t="s">
        <v>87</v>
      </c>
      <c r="N103" s="66" t="s">
        <v>87</v>
      </c>
      <c r="O103" s="42" t="s">
        <v>91</v>
      </c>
      <c r="P103" s="44">
        <v>4.8899999999999997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">
        <v>64</v>
      </c>
      <c r="I104" s="65"/>
      <c r="J104" s="65"/>
      <c r="K104" s="65"/>
      <c r="L104" s="65"/>
      <c r="M104" s="65"/>
      <c r="N104" s="66"/>
      <c r="O104" s="42" t="s">
        <v>93</v>
      </c>
      <c r="P104" s="44">
        <v>2.4500000000000002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">
        <v>105</v>
      </c>
      <c r="I105" s="65"/>
      <c r="J105" s="65"/>
      <c r="K105" s="65"/>
      <c r="L105" s="65"/>
      <c r="M105" s="65"/>
      <c r="N105" s="66"/>
      <c r="O105" s="42" t="s">
        <v>74</v>
      </c>
      <c r="P105" s="44">
        <v>15.07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">
        <v>105</v>
      </c>
      <c r="I107" s="65"/>
      <c r="J107" s="65"/>
      <c r="K107" s="65"/>
      <c r="L107" s="65"/>
      <c r="M107" s="65"/>
      <c r="N107" s="66"/>
      <c r="O107" s="42" t="s">
        <v>95</v>
      </c>
      <c r="P107" s="44">
        <v>34.119999999999997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94</v>
      </c>
      <c r="I108" s="65"/>
      <c r="J108" s="65"/>
      <c r="K108" s="65"/>
      <c r="L108" s="65"/>
      <c r="M108" s="65"/>
      <c r="N108" s="66"/>
      <c r="O108" s="42" t="s">
        <v>62</v>
      </c>
      <c r="P108" s="44">
        <v>5.88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95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31:N31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2:N32"/>
    <mergeCell ref="H33:N33"/>
    <mergeCell ref="H34:N34"/>
    <mergeCell ref="H35:N35"/>
    <mergeCell ref="H36:N36"/>
    <mergeCell ref="H37:N37"/>
    <mergeCell ref="H38:N38"/>
    <mergeCell ref="H39:N39"/>
    <mergeCell ref="H40:N40"/>
    <mergeCell ref="H29:N29"/>
    <mergeCell ref="H30:N30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28:N28"/>
  </mergeCells>
  <phoneticPr fontId="0" type="noConversion"/>
  <dataValidations xWindow="1048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0" workbookViewId="0">
      <selection activeCell="P39" sqref="P3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45547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'[1]Неорганизованное питание'!A6</f>
        <v>Буфет</v>
      </c>
      <c r="B6" s="42" t="str">
        <f>'[1]Неорганизованное питание'!B6</f>
        <v>Напитки</v>
      </c>
      <c r="C6" s="43"/>
      <c r="D6" s="43"/>
      <c r="E6" s="43"/>
      <c r="F6" s="43"/>
      <c r="G6" s="42"/>
      <c r="H6" s="64" t="str">
        <f>'[1]Неорганизованное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'[1]Неорганизованное питание'!O6</f>
        <v>200</v>
      </c>
      <c r="P6" s="44">
        <f>'[1]Неорганизованное питание'!P6</f>
        <v>17</v>
      </c>
      <c r="Q6" s="45" t="str">
        <f>'[1]Неорганизованное питание'!Q6</f>
        <v>Нет</v>
      </c>
      <c r="R6" s="1"/>
    </row>
    <row r="7" spans="1:18" s="2" customFormat="1" ht="12.9" customHeight="1" x14ac:dyDescent="0.2">
      <c r="A7" s="42" t="str">
        <f>'[1]Неорганизованное питание'!A7</f>
        <v>Буфет</v>
      </c>
      <c r="B7" s="42" t="str">
        <f>'[1]Неорганизованное питание'!B7</f>
        <v>Напитки</v>
      </c>
      <c r="C7" s="43"/>
      <c r="D7" s="43"/>
      <c r="E7" s="43"/>
      <c r="F7" s="43"/>
      <c r="G7" s="42"/>
      <c r="H7" s="64" t="str">
        <f>'[1]Неорганизованное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'[1]Неорганизованное питание'!O7</f>
        <v>200</v>
      </c>
      <c r="P7" s="44">
        <f>'[1]Неорганизованное питание'!P7</f>
        <v>15</v>
      </c>
      <c r="Q7" s="45" t="str">
        <f>'[1]Неорганизованное питание'!Q7</f>
        <v>Нет</v>
      </c>
      <c r="R7" s="1"/>
    </row>
    <row r="8" spans="1:18" s="2" customFormat="1" ht="12.9" customHeight="1" x14ac:dyDescent="0.2">
      <c r="A8" s="42" t="str">
        <f>'[1]Неорганизованное питание'!A8</f>
        <v>Буфет</v>
      </c>
      <c r="B8" s="42" t="str">
        <f>'[1]Неорганизованное питание'!B8</f>
        <v>Горячие блюда</v>
      </c>
      <c r="C8" s="43"/>
      <c r="D8" s="43"/>
      <c r="E8" s="43"/>
      <c r="F8" s="43"/>
      <c r="G8" s="42"/>
      <c r="H8" s="64" t="str">
        <f>'[1]Неорганизованное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'[1]Неорганизованное питание'!O8</f>
        <v>100</v>
      </c>
      <c r="P8" s="44">
        <f>'[1]Неорганизованное питание'!P8</f>
        <v>91</v>
      </c>
      <c r="Q8" s="45" t="str">
        <f>'[1]Неорганизованное питание'!Q8</f>
        <v>Да</v>
      </c>
      <c r="R8" s="1"/>
    </row>
    <row r="9" spans="1:18" s="2" customFormat="1" ht="12.9" customHeight="1" x14ac:dyDescent="0.2">
      <c r="A9" s="42" t="str">
        <f>'[1]Неорганизованное питание'!A9</f>
        <v>Буфет</v>
      </c>
      <c r="B9" s="42" t="str">
        <f>'[1]Неорганизованное питание'!B9</f>
        <v>Горячие блюда</v>
      </c>
      <c r="C9" s="43"/>
      <c r="D9" s="43"/>
      <c r="E9" s="43"/>
      <c r="F9" s="43"/>
      <c r="G9" s="42"/>
      <c r="H9" s="64" t="str">
        <f>'[1]Неорганизованное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'[1]Неорганизованное питание'!O9</f>
        <v>110</v>
      </c>
      <c r="P9" s="44">
        <v>75</v>
      </c>
      <c r="Q9" s="45" t="str">
        <f>'[1]Неорганизованное питание'!Q9</f>
        <v>Да</v>
      </c>
      <c r="R9" s="1"/>
    </row>
    <row r="10" spans="1:18" s="2" customFormat="1" ht="12.9" customHeight="1" x14ac:dyDescent="0.2">
      <c r="A10" s="42" t="str">
        <f>'[1]Неорганизованное питание'!A10</f>
        <v>Буфет</v>
      </c>
      <c r="B10" s="42" t="str">
        <f>'[1]Неорганизованное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107</v>
      </c>
      <c r="I10" s="65"/>
      <c r="J10" s="65"/>
      <c r="K10" s="65"/>
      <c r="L10" s="65"/>
      <c r="M10" s="65"/>
      <c r="N10" s="66"/>
      <c r="O10" s="42" t="s">
        <v>99</v>
      </c>
      <c r="P10" s="44">
        <v>18.829999999999998</v>
      </c>
      <c r="Q10" s="45" t="str">
        <f>'[1]Неорганизованное питание'!Q10</f>
        <v>Да</v>
      </c>
      <c r="R10" s="1"/>
    </row>
    <row r="11" spans="1:18" s="2" customFormat="1" ht="12.9" customHeight="1" x14ac:dyDescent="0.2">
      <c r="A11" s="42" t="str">
        <f>'[1]Неорганизованное питание'!A11</f>
        <v>Буфет</v>
      </c>
      <c r="B11" s="42" t="str">
        <f>'[1]Неорганизованное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'[1]Неорганизованное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'[1]Неорганизованное питание'!O11</f>
        <v>75</v>
      </c>
      <c r="P11" s="44">
        <v>55</v>
      </c>
      <c r="Q11" s="45" t="str">
        <f>'[1]Неорганизованное питание'!Q11</f>
        <v>Да</v>
      </c>
      <c r="R11" s="1"/>
    </row>
    <row r="12" spans="1:18" s="2" customFormat="1" ht="12.9" customHeight="1" x14ac:dyDescent="0.2">
      <c r="A12" s="42" t="str">
        <f>'[1]Неорганизованное питание'!A12</f>
        <v>Буфет</v>
      </c>
      <c r="B12" s="42" t="str">
        <f>'[1]Неорганизованное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'[1]Неорганизованное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'[1]Неорганизованное питание'!O12</f>
        <v>150</v>
      </c>
      <c r="P12" s="44">
        <f>'[1]Неорганизованное питание'!P12</f>
        <v>18</v>
      </c>
      <c r="Q12" s="45" t="str">
        <f>'[1]Неорганизованное питание'!Q12</f>
        <v>Да</v>
      </c>
      <c r="R12" s="1"/>
    </row>
    <row r="13" spans="1:18" s="2" customFormat="1" ht="12.9" customHeight="1" x14ac:dyDescent="0.2">
      <c r="A13" s="42" t="str">
        <f>'[1]Неорганизованное питание'!A13</f>
        <v>Буфет</v>
      </c>
      <c r="B13" s="42" t="str">
        <f>'[1]Неорганизованное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'[1]Неорганизованное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'[1]Неорганизованное питание'!O13</f>
        <v>150</v>
      </c>
      <c r="P13" s="44">
        <v>18</v>
      </c>
      <c r="Q13" s="45" t="str">
        <f>'[1]Неорганизованное питание'!Q13</f>
        <v>Да</v>
      </c>
      <c r="R13" s="1"/>
    </row>
    <row r="14" spans="1:18" s="2" customFormat="1" ht="12.9" customHeight="1" x14ac:dyDescent="0.2">
      <c r="A14" s="42" t="str">
        <f>'[1]Неорганизованное питание'!A14</f>
        <v>Буфет</v>
      </c>
      <c r="B14" s="42" t="str">
        <f>'[1]Неорганизованное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'[1]Неорганизованное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'[1]Неорганизованное питание'!O14</f>
        <v>150</v>
      </c>
      <c r="P14" s="44">
        <v>22</v>
      </c>
      <c r="Q14" s="45" t="str">
        <f>'[1]Неорганизованное питание'!Q14</f>
        <v>Да</v>
      </c>
      <c r="R14" s="1"/>
    </row>
    <row r="15" spans="1:18" s="2" customFormat="1" ht="12.9" customHeight="1" x14ac:dyDescent="0.2">
      <c r="A15" s="42" t="str">
        <f>'[1]Неорганизованное питание'!A15</f>
        <v>Буфет</v>
      </c>
      <c r="B15" s="42" t="str">
        <f>'[1]Неорганизованное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'[1]Неорганизованное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'[1]Неорганизованное питание'!O15</f>
        <v>220</v>
      </c>
      <c r="P15" s="44">
        <f>'[1]Неорганизованное питание'!P15</f>
        <v>83</v>
      </c>
      <c r="Q15" s="45" t="str">
        <f>'[1]Неорганизованное питание'!Q15</f>
        <v>Да</v>
      </c>
      <c r="R15" s="1"/>
    </row>
    <row r="16" spans="1:18" s="2" customFormat="1" ht="12.9" customHeight="1" x14ac:dyDescent="0.2">
      <c r="A16" s="42" t="str">
        <f>'[1]Неорганизованное питание'!A16</f>
        <v>Буфет</v>
      </c>
      <c r="B16" s="42" t="str">
        <f>'[1]Неорганизованное питание'!B16</f>
        <v>Салаты</v>
      </c>
      <c r="C16" s="43"/>
      <c r="D16" s="43"/>
      <c r="E16" s="43"/>
      <c r="F16" s="43"/>
      <c r="G16" s="42"/>
      <c r="H16" s="64" t="str">
        <f>'[1]Неорганизованное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'[1]Неорганизованное питание'!O16</f>
        <v>100</v>
      </c>
      <c r="P16" s="44">
        <f>'[1]Неорганизованное питание'!P16</f>
        <v>45</v>
      </c>
      <c r="Q16" s="45" t="str">
        <f>'[1]Неорганизованное питание'!Q16</f>
        <v>Нет</v>
      </c>
      <c r="R16" s="1"/>
    </row>
    <row r="17" spans="1:17" s="2" customFormat="1" ht="12.9" customHeight="1" x14ac:dyDescent="0.2">
      <c r="A17" s="42" t="str">
        <f>'[1]Неорганизованное питание'!A17</f>
        <v>Буфет</v>
      </c>
      <c r="B17" s="42" t="str">
        <f>'[1]Неорганизованное питание'!B17</f>
        <v>Салаты</v>
      </c>
      <c r="C17" s="43"/>
      <c r="D17" s="43"/>
      <c r="E17" s="43"/>
      <c r="F17" s="43"/>
      <c r="G17" s="42"/>
      <c r="H17" s="64" t="str">
        <f>'[1]Неорганизованное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'[1]Неорганизованное питание'!O17</f>
        <v>100</v>
      </c>
      <c r="P17" s="44">
        <f>'[1]Неорганизованное питание'!P17</f>
        <v>45</v>
      </c>
      <c r="Q17" s="45" t="str">
        <f>'[1]Неорганизованное питание'!Q17</f>
        <v>Нет</v>
      </c>
    </row>
    <row r="18" spans="1:17" s="2" customFormat="1" ht="12.9" customHeight="1" x14ac:dyDescent="0.2">
      <c r="A18" s="42" t="str">
        <f>'[1]Неорганизованное питание'!A18</f>
        <v>Буфет</v>
      </c>
      <c r="B18" s="42" t="str">
        <f>'[1]Неорганизованное питание'!B18</f>
        <v>Салаты</v>
      </c>
      <c r="C18" s="43"/>
      <c r="D18" s="43"/>
      <c r="E18" s="43"/>
      <c r="F18" s="43"/>
      <c r="G18" s="42"/>
      <c r="H18" s="64" t="str">
        <f>'[1]Неорганизованное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'[1]Неорганизованное питание'!O18</f>
        <v>100</v>
      </c>
      <c r="P18" s="44">
        <f>'[1]Неорганизованное питание'!P18</f>
        <v>25</v>
      </c>
      <c r="Q18" s="45" t="str">
        <f>'[1]Неорганизованное питание'!Q18</f>
        <v>Нет</v>
      </c>
    </row>
    <row r="19" spans="1:17" s="2" customFormat="1" ht="12.9" customHeight="1" x14ac:dyDescent="0.2">
      <c r="A19" s="42" t="str">
        <f>'[1]Неорганизованное питание'!A19</f>
        <v>Буфет</v>
      </c>
      <c r="B19" s="42" t="str">
        <f>'[1]Неорганизованное питание'!B19</f>
        <v>Салаты</v>
      </c>
      <c r="C19" s="43"/>
      <c r="D19" s="43"/>
      <c r="E19" s="43"/>
      <c r="F19" s="43"/>
      <c r="G19" s="42"/>
      <c r="H19" s="64" t="str">
        <f>'[1]Неорганизованное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'[1]Неорганизованное питание'!O19</f>
        <v>100</v>
      </c>
      <c r="P19" s="44">
        <f>'[1]Неорганизованное питание'!P19</f>
        <v>20</v>
      </c>
      <c r="Q19" s="45" t="str">
        <f>'[1]Неорганизованное питание'!Q19</f>
        <v>Нет</v>
      </c>
    </row>
    <row r="20" spans="1:17" s="2" customFormat="1" ht="12.9" customHeight="1" x14ac:dyDescent="0.2">
      <c r="A20" s="42" t="str">
        <f>'[1]Неорганизованное питание'!A20</f>
        <v>Буфет</v>
      </c>
      <c r="B20" s="42" t="str">
        <f>'[1]Неорганизованное питание'!B20</f>
        <v>Салаты</v>
      </c>
      <c r="C20" s="43"/>
      <c r="D20" s="43"/>
      <c r="E20" s="43"/>
      <c r="F20" s="43"/>
      <c r="G20" s="42"/>
      <c r="H20" s="64" t="str">
        <f>'[1]Неорганизованное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'[1]Неорганизованное питание'!O20</f>
        <v>100</v>
      </c>
      <c r="P20" s="44">
        <f>'[1]Неорганизованное питание'!P20</f>
        <v>20</v>
      </c>
      <c r="Q20" s="45" t="str">
        <f>'[1]Неорганизованное питание'!Q20</f>
        <v>Нет</v>
      </c>
    </row>
    <row r="21" spans="1:17" s="2" customFormat="1" ht="12.9" customHeight="1" x14ac:dyDescent="0.2">
      <c r="A21" s="42" t="str">
        <f>'[1]Неорганизованное питание'!A21</f>
        <v>Буфет</v>
      </c>
      <c r="B21" s="42" t="str">
        <f>'[1]Неорганизованное питание'!B21</f>
        <v>Салаты</v>
      </c>
      <c r="C21" s="43"/>
      <c r="D21" s="43"/>
      <c r="E21" s="43"/>
      <c r="F21" s="43"/>
      <c r="G21" s="42"/>
      <c r="H21" s="64" t="s">
        <v>110</v>
      </c>
      <c r="I21" s="65"/>
      <c r="J21" s="65"/>
      <c r="K21" s="65"/>
      <c r="L21" s="65"/>
      <c r="M21" s="65"/>
      <c r="N21" s="66"/>
      <c r="O21" s="42" t="s">
        <v>67</v>
      </c>
      <c r="P21" s="44">
        <v>45</v>
      </c>
      <c r="Q21" s="45" t="str">
        <f>'[1]Неорганизованное питание'!Q21</f>
        <v>Нет</v>
      </c>
    </row>
    <row r="22" spans="1:17" s="2" customFormat="1" ht="12.9" customHeight="1" x14ac:dyDescent="0.2">
      <c r="A22" s="42" t="str">
        <f>'[1]Неорганизованное питание'!A22</f>
        <v>Буфет</v>
      </c>
      <c r="B22" s="42" t="str">
        <f>'[1]Неорганизованное питание'!B22</f>
        <v>Выпечка</v>
      </c>
      <c r="C22" s="43"/>
      <c r="D22" s="43"/>
      <c r="E22" s="43"/>
      <c r="F22" s="43"/>
      <c r="G22" s="42"/>
      <c r="H22" s="64" t="str">
        <f>'[1]Неорганизованное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'[1]Неорганизованное питание'!O22</f>
        <v>100</v>
      </c>
      <c r="P22" s="44">
        <f>'[1]Неорганизованное питание'!P22</f>
        <v>42</v>
      </c>
      <c r="Q22" s="45" t="str">
        <f>'[1]Неорганизованное питание'!Q22</f>
        <v>Нет</v>
      </c>
    </row>
    <row r="23" spans="1:17" s="2" customFormat="1" ht="12.9" customHeight="1" x14ac:dyDescent="0.2">
      <c r="A23" s="42" t="str">
        <f>'[1]Неорганизованное питание'!A23</f>
        <v>Буфет</v>
      </c>
      <c r="B23" s="42" t="str">
        <f>'[1]Неорганизованное питание'!B23</f>
        <v>Выпечка</v>
      </c>
      <c r="C23" s="43"/>
      <c r="D23" s="43"/>
      <c r="E23" s="43"/>
      <c r="F23" s="43"/>
      <c r="G23" s="42"/>
      <c r="H23" s="64" t="str">
        <f>'[1]Неорганизованное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'[1]Неорганизованное питание'!O23</f>
        <v>100</v>
      </c>
      <c r="P23" s="44">
        <f>'[1]Неорганизованное питание'!P23</f>
        <v>45</v>
      </c>
      <c r="Q23" s="45" t="str">
        <f>'[1]Неорганизованное питание'!Q23</f>
        <v>Нет</v>
      </c>
    </row>
    <row r="24" spans="1:17" s="2" customFormat="1" ht="12.9" customHeight="1" x14ac:dyDescent="0.2">
      <c r="A24" s="42" t="str">
        <f>'[1]Неорганизованное питание'!A24</f>
        <v>Буфет</v>
      </c>
      <c r="B24" s="42" t="str">
        <f>'[1]Неорганизованное питание'!B24</f>
        <v>Выпечка</v>
      </c>
      <c r="C24" s="43"/>
      <c r="D24" s="43"/>
      <c r="E24" s="43"/>
      <c r="F24" s="43"/>
      <c r="G24" s="42"/>
      <c r="H24" s="64" t="str">
        <f>'[1]Неорганизованное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'[1]Неорганизованное питание'!O24</f>
        <v>80</v>
      </c>
      <c r="P24" s="44">
        <f>'[1]Неорганизованное питание'!P24</f>
        <v>45</v>
      </c>
      <c r="Q24" s="45" t="str">
        <f>'[1]Неорганизованное питание'!Q24</f>
        <v>Нет</v>
      </c>
    </row>
    <row r="25" spans="1:17" s="2" customFormat="1" ht="12.9" customHeight="1" x14ac:dyDescent="0.2">
      <c r="A25" s="42" t="str">
        <f>'[1]Неорганизованное питание'!A25</f>
        <v>Буфет</v>
      </c>
      <c r="B25" s="42" t="str">
        <f>'[1]Неорганизованное питание'!B25</f>
        <v>Выпечка</v>
      </c>
      <c r="C25" s="43"/>
      <c r="D25" s="43"/>
      <c r="E25" s="43"/>
      <c r="F25" s="43"/>
      <c r="G25" s="42"/>
      <c r="H25" s="64" t="str">
        <f>'[1]Неорганизованное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tr">
        <f>'[1]Неорганизованное питание'!O25</f>
        <v>100</v>
      </c>
      <c r="P25" s="44">
        <f>'[1]Неорганизованное питание'!P25</f>
        <v>25</v>
      </c>
      <c r="Q25" s="45" t="str">
        <f>'[1]Неорганизованное питание'!Q25</f>
        <v>Нет</v>
      </c>
    </row>
    <row r="26" spans="1:17" s="2" customFormat="1" ht="11.1" customHeight="1" x14ac:dyDescent="0.2">
      <c r="A26" s="42" t="str">
        <f>'[1]Неорганизованное питание'!A26</f>
        <v>Буфет</v>
      </c>
      <c r="B26" s="42" t="str">
        <f>'[1]Неорганизованное питание'!B26</f>
        <v>Выпечка</v>
      </c>
      <c r="C26" s="43"/>
      <c r="D26" s="43"/>
      <c r="E26" s="43"/>
      <c r="F26" s="43"/>
      <c r="G26" s="42"/>
      <c r="H26" s="64" t="str">
        <f>'[1]Неорганизованное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'[1]Неорганизованное питание'!O26</f>
        <v>75</v>
      </c>
      <c r="P26" s="44">
        <f>'[1]Неорганизованное питание'!P26</f>
        <v>25</v>
      </c>
      <c r="Q26" s="45" t="str">
        <f>'[1]Неорганизованное питание'!Q26</f>
        <v>Нет</v>
      </c>
    </row>
    <row r="27" spans="1:17" s="1" customFormat="1" ht="11.1" customHeight="1" x14ac:dyDescent="0.2">
      <c r="A27" s="42" t="str">
        <f>'[1]Неорганизованное питание'!A27</f>
        <v>Буфет</v>
      </c>
      <c r="B27" s="42" t="str">
        <f>'[1]Неорганизованное питание'!B27</f>
        <v>Выпечка</v>
      </c>
      <c r="C27" s="43"/>
      <c r="D27" s="43"/>
      <c r="E27" s="43"/>
      <c r="F27" s="43"/>
      <c r="G27" s="42"/>
      <c r="H27" s="64" t="str">
        <f>'[1]Неорганизованное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'[1]Неорганизованное питание'!O27</f>
        <v>100</v>
      </c>
      <c r="P27" s="44">
        <f>'[1]Неорганизованное питание'!P27</f>
        <v>20</v>
      </c>
      <c r="Q27" s="45" t="str">
        <f>'[1]Неорганизованное питание'!Q27</f>
        <v>Нет</v>
      </c>
    </row>
    <row r="28" spans="1:17" ht="11.4" customHeight="1" x14ac:dyDescent="0.2">
      <c r="A28" s="42" t="str">
        <f>'[1]Неорганизованное питание'!A28</f>
        <v>Буфет</v>
      </c>
      <c r="B28" s="42" t="str">
        <f>'[1]Неорганизованное питание'!B28</f>
        <v>Выпечка</v>
      </c>
      <c r="C28" s="43"/>
      <c r="D28" s="43"/>
      <c r="E28" s="43"/>
      <c r="F28" s="43"/>
      <c r="G28" s="42"/>
      <c r="H28" s="64" t="str">
        <f>'[1]Неорганизованное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'[1]Неорганизованное питание'!O28</f>
        <v>100</v>
      </c>
      <c r="P28" s="44">
        <f>'[1]Неорганизованное питание'!P28</f>
        <v>28</v>
      </c>
      <c r="Q28" s="45" t="str">
        <f>'[1]Неорганизованное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111</v>
      </c>
      <c r="I29" s="65"/>
      <c r="J29" s="65"/>
      <c r="K29" s="65"/>
      <c r="L29" s="65"/>
      <c r="M29" s="65"/>
      <c r="N29" s="66"/>
      <c r="O29" s="42" t="s">
        <v>67</v>
      </c>
      <c r="P29" s="44">
        <v>105</v>
      </c>
      <c r="Q29" s="45" t="s">
        <v>113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114</v>
      </c>
      <c r="I30" s="65"/>
      <c r="J30" s="65"/>
      <c r="K30" s="65"/>
      <c r="L30" s="65"/>
      <c r="M30" s="65"/>
      <c r="N30" s="66"/>
      <c r="O30" s="42" t="s">
        <v>68</v>
      </c>
      <c r="P30" s="44">
        <v>18</v>
      </c>
      <c r="Q30" s="45" t="s">
        <v>113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115</v>
      </c>
      <c r="I31" s="65"/>
      <c r="J31" s="65"/>
      <c r="K31" s="65"/>
      <c r="L31" s="65"/>
      <c r="M31" s="65"/>
      <c r="N31" s="66"/>
      <c r="O31" s="42" t="s">
        <v>67</v>
      </c>
      <c r="P31" s="44">
        <v>75</v>
      </c>
      <c r="Q31" s="45" t="s">
        <v>113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116</v>
      </c>
      <c r="I32" s="65"/>
      <c r="J32" s="65"/>
      <c r="K32" s="65"/>
      <c r="L32" s="65"/>
      <c r="M32" s="65"/>
      <c r="N32" s="66"/>
      <c r="O32" s="42" t="s">
        <v>117</v>
      </c>
      <c r="P32" s="44">
        <v>95</v>
      </c>
      <c r="Q32" s="45" t="s">
        <v>113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118</v>
      </c>
      <c r="I33" s="65"/>
      <c r="J33" s="65"/>
      <c r="K33" s="65"/>
      <c r="L33" s="65"/>
      <c r="M33" s="65"/>
      <c r="N33" s="66"/>
      <c r="O33" s="42" t="s">
        <v>67</v>
      </c>
      <c r="P33" s="44">
        <v>40</v>
      </c>
      <c r="Q33" s="45" t="s">
        <v>112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119</v>
      </c>
      <c r="I34" s="65"/>
      <c r="J34" s="65"/>
      <c r="K34" s="65"/>
      <c r="L34" s="65"/>
      <c r="M34" s="65"/>
      <c r="N34" s="66"/>
      <c r="O34" s="42" t="s">
        <v>67</v>
      </c>
      <c r="P34" s="44">
        <v>23</v>
      </c>
      <c r="Q34" s="45" t="s">
        <v>112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92</v>
      </c>
      <c r="I35" s="65"/>
      <c r="J35" s="65"/>
      <c r="K35" s="65"/>
      <c r="L35" s="65"/>
      <c r="M35" s="65"/>
      <c r="N35" s="66"/>
      <c r="O35" s="42" t="s">
        <v>67</v>
      </c>
      <c r="P35" s="44">
        <v>20</v>
      </c>
      <c r="Q35" s="45" t="s">
        <v>112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4"/>
      <c r="I36" s="65"/>
      <c r="J36" s="65"/>
      <c r="K36" s="65"/>
      <c r="L36" s="65"/>
      <c r="M36" s="65"/>
      <c r="N36" s="66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4"/>
      <c r="I37" s="65"/>
      <c r="J37" s="65"/>
      <c r="K37" s="65"/>
      <c r="L37" s="65"/>
      <c r="M37" s="65"/>
      <c r="N37" s="66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K27" sqref="K27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147.78999999999996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147.78999999999996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147.78999999999996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2024-09-10T03:53:06Z</dcterms:modified>
</cp:coreProperties>
</file>